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28680" yWindow="-120" windowWidth="29040" windowHeight="16440"/>
  </bookViews>
  <sheets>
    <sheet name="Gestor" sheetId="5" r:id="rId1"/>
  </sheets>
  <definedNames>
    <definedName name="_xlnm.Print_Area" localSheetId="0">Gestor!$A$1:$AA$15</definedName>
  </definedName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5" l="1"/>
  <c r="F10" i="5"/>
  <c r="F11" i="5"/>
  <c r="F12" i="5"/>
  <c r="F13" i="5"/>
  <c r="F14" i="5"/>
  <c r="F15" i="5"/>
  <c r="F8" i="5"/>
</calcChain>
</file>

<file path=xl/sharedStrings.xml><?xml version="1.0" encoding="utf-8"?>
<sst xmlns="http://schemas.openxmlformats.org/spreadsheetml/2006/main" count="197" uniqueCount="63">
  <si>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</si>
  <si>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</si>
  <si>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</si>
  <si>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</si>
  <si>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</si>
  <si>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</si>
  <si>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</si>
  <si>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</si>
  <si>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</si>
  <si>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</si>
  <si>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</si>
  <si>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</si>
  <si>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</si>
  <si>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</si>
  <si>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</si>
  <si>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</si>
  <si>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</si>
  <si>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</si>
  <si>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</si>
  <si>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</si>
  <si>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</si>
  <si>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</si>
  <si>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</si>
  <si>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</si>
  <si>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</si>
  <si>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</si>
  <si>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</si>
  <si>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</si>
  <si>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</si>
  <si>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</si>
  <si>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</si>
  <si>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Lidernaça</t>
  </si>
  <si>
    <t>Visão Sistêmica</t>
  </si>
  <si>
    <t>Orientação para Resultados</t>
  </si>
  <si>
    <t>Negociação</t>
  </si>
  <si>
    <t>Prioridade</t>
  </si>
  <si>
    <t>SEBRI</t>
  </si>
  <si>
    <t>Prevenção de sinistros e  combate a incêndio</t>
  </si>
  <si>
    <t>Alto</t>
  </si>
  <si>
    <t>Médio</t>
  </si>
  <si>
    <t>Baixo</t>
  </si>
  <si>
    <t>Aplicação de procedimentos de segurança</t>
  </si>
  <si>
    <t>Sistemas Internos</t>
  </si>
  <si>
    <t>Técnicas Complementares</t>
  </si>
  <si>
    <t>Normativos externos</t>
  </si>
  <si>
    <t>SEI</t>
  </si>
  <si>
    <t>Pedido de Material</t>
  </si>
  <si>
    <t>Pesquisa de preços</t>
  </si>
  <si>
    <t>Elaboração de projetos básicos e termos de referência</t>
  </si>
  <si>
    <t>Técnica de acompanhamento da conta vinculada</t>
  </si>
  <si>
    <t>Lei de Licitações e Contratos</t>
  </si>
  <si>
    <t>Lei do Pregão (Lei nº 10520/2002)</t>
  </si>
  <si>
    <t>Regulamentos gerais sobre prevenção e combate a incêndio</t>
  </si>
  <si>
    <t>Coordenar a execução, elaboração e atualização de plano de abandono para casos de ocorrência de sinistros</t>
  </si>
  <si>
    <t>Apoio às necessidades de Ascessibilidade e PPNE</t>
  </si>
  <si>
    <t>Informar a administração superior sobre quais anormalidades e riscos identificados nas instalações e procedimentos em geral quanto a segurança do trabalho em especial em atividades braçais e potencialmente perigosas executadas nas dependências do Tribunal.</t>
  </si>
  <si>
    <t>X</t>
  </si>
  <si>
    <t>Analisar as demandas de acompanhamento e assistência ao PPNE verificando os procedimentos e protocolos executados.</t>
  </si>
  <si>
    <t>Analisar os relatórios de rondas diárias em instalações identificando possíveis alterações e encaminhando aos setores responsáveis a fim de mitigar ou sanar possíveis problemas.</t>
  </si>
  <si>
    <t>Supervisionar a brigada de incêndio, controlando e administrando contratos específicos e os recursos humanos envolvidos.</t>
  </si>
  <si>
    <t>Coordenar a elaboração de projetos e programas de adequação das instalações em conformidade às normas vigentes para a correta identificação de rotas de fuga e evacuação, conforme os padrões de eficiência e eficácia que as normas exigem.</t>
  </si>
  <si>
    <t>Executar o PPCI frente  à realidade operacional do Tribunal e a luz da legislação pertinente.</t>
  </si>
  <si>
    <t>Avaliar cursos, projetos e treinamentos que permitam aos usuários, servidores e colaboradores do Tribunal obter conhecimentos de para auxiliar na prevenção de incidentes e em possíveis sinistros.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</si>
</sst>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4"/>
      <color rgb="FFDDD3DA"/>
      <name val="Calibri"/>
      <family val="2"/>
      <scheme val="minor"/>
    </font>
    <font>
      <sz val="14"/>
      <color rgb="FFAFC5A6"/>
      <name val="Calibri"/>
      <family val="2"/>
      <scheme val="minor"/>
    </font>
    <font>
      <b/>
      <sz val="12"/>
      <color rgb="FFDDD3DA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4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6" fillId="3" borderId="0" xfId="0" applyFont="1" applyFill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2" fontId="11" fillId="7" borderId="1" xfId="0" applyNumberFormat="1" applyFont="1" applyFill="1" applyBorder="1" applyAlignment="1" applyProtection="1">
      <alignment horizontal="left" vertical="center" textRotation="90" wrapText="1"/>
    </xf>
    <xf numFmtId="2" fontId="11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9" fillId="2" borderId="0" xfId="0" applyFont="1" applyFill="1" applyAlignment="1" applyProtection="1">
      <alignment horizontal="left" wrapText="1"/>
    </xf>
    <xf numFmtId="0" fontId="9" fillId="2" borderId="0" xfId="0" applyFont="1" applyFill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center" vertical="center" wrapText="1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textRotation="90" wrapText="1"/>
      <protection locked="0"/>
    </xf>
    <xf numFmtId="0" fontId="11" fillId="2" borderId="1" xfId="0" applyNumberFormat="1" applyFont="1" applyFill="1" applyBorder="1" applyAlignment="1" applyProtection="1">
      <alignment horizontal="left" vertical="center" wrapText="1"/>
      <protection locked="0"/>
    </xf>
    <xf numFmtId="2" fontId="10" fillId="2" borderId="1" xfId="0" applyNumberFormat="1" applyFont="1" applyFill="1" applyBorder="1" applyAlignment="1" applyProtection="1">
      <alignment horizontal="left" vertical="center" textRotation="90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11" fillId="7" borderId="11" xfId="0" applyFont="1" applyFill="1" applyBorder="1" applyAlignment="1" applyProtection="1">
      <alignment horizontal="center" vertical="center" wrapText="1"/>
      <protection locked="0"/>
    </xf>
    <xf numFmtId="0" fontId="11" fillId="7" borderId="0" xfId="0" applyFont="1" applyFill="1" applyBorder="1" applyAlignment="1" applyProtection="1">
      <alignment horizontal="center" vertical="center" wrapText="1"/>
      <protection locked="0"/>
    </xf>
    <xf numFmtId="0" fontId="11" fillId="7" borderId="12" xfId="0" applyFont="1" applyFill="1" applyBorder="1" applyAlignment="1" applyProtection="1">
      <alignment horizontal="center" vertical="center" wrapText="1"/>
      <protection locked="0"/>
    </xf>
    <xf numFmtId="0" fontId="11" fillId="7" borderId="8" xfId="0" applyFont="1" applyFill="1" applyBorder="1" applyAlignment="1" applyProtection="1">
      <alignment horizontal="center" vertical="center" wrapText="1"/>
      <protection locked="0"/>
    </xf>
    <xf numFmtId="0" fontId="11" fillId="7" borderId="9" xfId="0" applyFont="1" applyFill="1" applyBorder="1" applyAlignment="1" applyProtection="1">
      <alignment horizontal="center" vertical="center" wrapText="1"/>
      <protection locked="0"/>
    </xf>
    <xf numFmtId="0" fontId="11" fillId="7" borderId="10" xfId="0" applyFont="1" applyFill="1" applyBorder="1" applyAlignment="1" applyProtection="1">
      <alignment horizontal="center" vertical="center" wrapText="1"/>
      <protection locked="0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textRotation="90" wrapText="1"/>
    </xf>
    <xf numFmtId="0" fontId="8" fillId="0" borderId="12" xfId="0" applyFont="1" applyFill="1" applyBorder="1" applyAlignment="1">
      <alignment horizontal="center" vertical="center" textRotation="90" wrapText="1"/>
    </xf>
    <xf numFmtId="0" fontId="8" fillId="0" borderId="13" xfId="0" applyFont="1" applyFill="1" applyBorder="1" applyAlignment="1" applyProtection="1">
      <alignment horizontal="center" vertical="center" textRotation="90" wrapText="1"/>
      <protection locked="0"/>
    </xf>
    <xf numFmtId="0" fontId="8" fillId="0" borderId="14" xfId="0" applyFont="1" applyFill="1" applyBorder="1" applyAlignment="1" applyProtection="1">
      <alignment horizontal="center" vertical="center" textRotation="90" wrapText="1"/>
      <protection locked="0"/>
    </xf>
    <xf numFmtId="0" fontId="11" fillId="7" borderId="11" xfId="0" applyFont="1" applyFill="1" applyBorder="1" applyAlignment="1" applyProtection="1">
      <alignment horizontal="center" vertical="center" wrapText="1"/>
    </xf>
    <xf numFmtId="0" fontId="11" fillId="7" borderId="12" xfId="0" applyFont="1" applyFill="1" applyBorder="1" applyAlignment="1" applyProtection="1">
      <alignment horizontal="center" vertical="center" wrapText="1"/>
    </xf>
    <xf numFmtId="0" fontId="11" fillId="7" borderId="8" xfId="0" applyFont="1" applyFill="1" applyBorder="1" applyAlignment="1" applyProtection="1">
      <alignment horizontal="center" vertical="center" wrapText="1"/>
    </xf>
    <xf numFmtId="0" fontId="11" fillId="7" borderId="10" xfId="0" applyFont="1" applyFill="1" applyBorder="1" applyAlignment="1" applyProtection="1">
      <alignment horizontal="center" vertical="center" wrapText="1"/>
    </xf>
    <xf numFmtId="0" fontId="11" fillId="7" borderId="0" xfId="0" applyFont="1" applyFill="1" applyBorder="1" applyAlignment="1" applyProtection="1">
      <alignment horizontal="center" vertical="center" wrapText="1"/>
    </xf>
    <xf numFmtId="0" fontId="11" fillId="7" borderId="9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11" fillId="7" borderId="5" xfId="0" applyFont="1" applyFill="1" applyBorder="1" applyAlignment="1" applyProtection="1">
      <alignment horizontal="center" vertical="center" wrapText="1"/>
    </xf>
    <xf numFmtId="0" fontId="11" fillId="7" borderId="6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11" fillId="7" borderId="2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13" fillId="5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2" fontId="14" fillId="7" borderId="1" xfId="0" applyNumberFormat="1" applyFont="1" applyFill="1" applyBorder="1" applyAlignment="1" applyProtection="1">
      <alignment horizontal="left" vertical="center" textRotation="90" wrapText="1"/>
    </xf>
    <xf numFmtId="0" fontId="12" fillId="7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5"/>
  <sheetViews>
    <sheetView tabSelected="1" zoomScale="55" zoomScaleNormal="55" workbookViewId="0">
      <selection activeCell="X11" sqref="X11"/>
    </sheetView>
  </sheetViews>
  <sheetFormatPr defaultRowHeight="21" x14ac:dyDescent="0.35"/>
  <cols>
    <col min="1" max="1" width="14.42578125" style="7" customWidth="1"/>
    <col min="2" max="2" width="133.42578125" style="8" customWidth="1"/>
    <col min="3" max="4" width="8.7109375" style="1" customWidth="1"/>
    <col min="5" max="5" width="8.7109375" style="2" customWidth="1"/>
    <col min="6" max="6" width="8.7109375" style="14" customWidth="1"/>
    <col min="7" max="10" width="8.7109375" style="2" customWidth="1"/>
    <col min="11" max="16" width="8.7109375" style="12" customWidth="1"/>
    <col min="17" max="23" width="8.7109375" style="3" customWidth="1"/>
    <col min="24" max="26" width="8.7109375" style="12" customWidth="1"/>
    <col min="27" max="27" width="8.7109375" style="3" customWidth="1"/>
    <col min="28" max="28" width="8.7109375" style="4" customWidth="1"/>
    <col min="29" max="36" width="8.7109375" style="3" customWidth="1"/>
    <col min="37" max="37" width="7.85546875" style="3" customWidth="1"/>
    <col min="38" max="38" width="8.7109375" style="4" customWidth="1"/>
    <col min="39" max="39" width="7.28515625" style="4" customWidth="1"/>
    <col min="40" max="40" width="6.5703125" style="4" customWidth="1"/>
    <col min="41" max="41" width="5.85546875" style="4" customWidth="1"/>
    <col min="42" max="42" width="5.5703125" style="4" customWidth="1"/>
    <col min="43" max="43" width="7.7109375" style="4" customWidth="1"/>
    <col min="44" max="44" width="8.28515625" style="4" customWidth="1"/>
    <col min="45" max="16384" width="9.140625" style="4"/>
  </cols>
  <sheetData>
    <row r="1" spans="1:52" x14ac:dyDescent="0.3">
      <c r="A1" s="16" t="s">
        <v>10</v>
      </c>
      <c r="B1" s="15" t="s">
        <v>36</v>
      </c>
      <c r="K1" s="3"/>
      <c r="L1" s="3"/>
      <c r="M1" s="3"/>
      <c r="N1" s="3"/>
      <c r="O1" s="3"/>
      <c r="P1" s="3"/>
      <c r="X1" s="3"/>
      <c r="Y1" s="3"/>
      <c r="Z1" s="3"/>
    </row>
    <row r="2" spans="1:52" ht="50.1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1:52" ht="50.1" customHeight="1" x14ac:dyDescent="0.35">
      <c r="A3" s="22"/>
      <c r="B3" s="23"/>
      <c r="C3" s="24"/>
      <c r="D3" s="51" t="s">
        <v>4</v>
      </c>
      <c r="E3" s="52"/>
      <c r="F3" s="53"/>
      <c r="G3" s="61" t="s">
        <v>11</v>
      </c>
      <c r="H3" s="62"/>
      <c r="I3" s="62"/>
      <c r="J3" s="63"/>
      <c r="K3" s="38" t="s">
        <v>6</v>
      </c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40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</row>
    <row r="4" spans="1:52" ht="50.1" customHeight="1" x14ac:dyDescent="0.35">
      <c r="A4" s="22"/>
      <c r="B4" s="23"/>
      <c r="C4" s="24"/>
      <c r="D4" s="54"/>
      <c r="E4" s="55"/>
      <c r="F4" s="56"/>
      <c r="G4" s="66" t="s">
        <v>12</v>
      </c>
      <c r="H4" s="67"/>
      <c r="I4" s="67"/>
      <c r="J4" s="68"/>
      <c r="K4" s="60" t="s">
        <v>13</v>
      </c>
      <c r="L4" s="60"/>
      <c r="M4" s="60"/>
      <c r="N4" s="60"/>
      <c r="O4" s="60"/>
      <c r="P4" s="60"/>
      <c r="Q4" s="60"/>
      <c r="R4" s="60"/>
      <c r="S4" s="60"/>
      <c r="T4" s="64" t="s">
        <v>23</v>
      </c>
      <c r="U4" s="65"/>
      <c r="V4" s="65"/>
      <c r="W4" s="65"/>
      <c r="X4" s="65"/>
      <c r="Y4" s="65"/>
      <c r="Z4" s="65"/>
      <c r="AA4" s="65"/>
      <c r="AB4" s="65"/>
      <c r="AC4" s="45" t="s">
        <v>42</v>
      </c>
      <c r="AD4" s="46"/>
      <c r="AE4" s="45" t="s">
        <v>43</v>
      </c>
      <c r="AF4" s="49"/>
      <c r="AG4" s="46"/>
      <c r="AH4" s="32" t="s">
        <v>44</v>
      </c>
      <c r="AI4" s="33"/>
      <c r="AJ4" s="34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</row>
    <row r="5" spans="1:52" ht="50.1" customHeight="1" x14ac:dyDescent="0.35">
      <c r="A5" s="22"/>
      <c r="B5" s="23"/>
      <c r="C5" s="24"/>
      <c r="D5" s="54"/>
      <c r="E5" s="55"/>
      <c r="F5" s="56"/>
      <c r="G5" s="69"/>
      <c r="H5" s="70"/>
      <c r="I5" s="70"/>
      <c r="J5" s="71"/>
      <c r="K5" s="60"/>
      <c r="L5" s="60"/>
      <c r="M5" s="60"/>
      <c r="N5" s="60"/>
      <c r="O5" s="60"/>
      <c r="P5" s="60"/>
      <c r="Q5" s="60"/>
      <c r="R5" s="60"/>
      <c r="S5" s="60"/>
      <c r="T5" s="47"/>
      <c r="U5" s="50"/>
      <c r="V5" s="50"/>
      <c r="W5" s="50"/>
      <c r="X5" s="50"/>
      <c r="Y5" s="50"/>
      <c r="Z5" s="50"/>
      <c r="AA5" s="50"/>
      <c r="AB5" s="50"/>
      <c r="AC5" s="45"/>
      <c r="AD5" s="46"/>
      <c r="AE5" s="45"/>
      <c r="AF5" s="49"/>
      <c r="AG5" s="46"/>
      <c r="AH5" s="32"/>
      <c r="AI5" s="33"/>
      <c r="AJ5" s="34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</row>
    <row r="6" spans="1:52" ht="50.1" customHeight="1" x14ac:dyDescent="0.35">
      <c r="A6" s="22"/>
      <c r="B6" s="23"/>
      <c r="C6" s="24"/>
      <c r="D6" s="57"/>
      <c r="E6" s="58"/>
      <c r="F6" s="59"/>
      <c r="G6" s="72"/>
      <c r="H6" s="73"/>
      <c r="I6" s="73"/>
      <c r="J6" s="74"/>
      <c r="K6" s="60"/>
      <c r="L6" s="60"/>
      <c r="M6" s="60"/>
      <c r="N6" s="60"/>
      <c r="O6" s="60"/>
      <c r="P6" s="60"/>
      <c r="Q6" s="60"/>
      <c r="R6" s="60"/>
      <c r="S6" s="60"/>
      <c r="T6" s="60" t="s">
        <v>30</v>
      </c>
      <c r="U6" s="60"/>
      <c r="V6" s="60"/>
      <c r="W6" s="60"/>
      <c r="X6" s="60"/>
      <c r="Y6" s="60"/>
      <c r="Z6" s="60"/>
      <c r="AA6" s="60"/>
      <c r="AB6" s="75"/>
      <c r="AC6" s="47"/>
      <c r="AD6" s="48"/>
      <c r="AE6" s="47"/>
      <c r="AF6" s="50"/>
      <c r="AG6" s="48"/>
      <c r="AH6" s="35"/>
      <c r="AI6" s="36"/>
      <c r="AJ6" s="37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</row>
    <row r="7" spans="1:52" s="9" customFormat="1" ht="320.25" customHeight="1" x14ac:dyDescent="0.35">
      <c r="A7" s="13" t="s">
        <v>3</v>
      </c>
      <c r="B7" s="76" t="s">
        <v>0</v>
      </c>
      <c r="C7" s="17" t="s">
        <v>5</v>
      </c>
      <c r="D7" s="18" t="s">
        <v>1</v>
      </c>
      <c r="E7" s="18" t="s">
        <v>2</v>
      </c>
      <c r="F7" s="18" t="s">
        <v>35</v>
      </c>
      <c r="G7" s="19" t="s">
        <v>31</v>
      </c>
      <c r="H7" s="19" t="s">
        <v>32</v>
      </c>
      <c r="I7" s="19" t="s">
        <v>33</v>
      </c>
      <c r="J7" s="19" t="s">
        <v>34</v>
      </c>
      <c r="K7" s="20" t="s">
        <v>14</v>
      </c>
      <c r="L7" s="20" t="s">
        <v>15</v>
      </c>
      <c r="M7" s="20" t="s">
        <v>16</v>
      </c>
      <c r="N7" s="20" t="s">
        <v>17</v>
      </c>
      <c r="O7" s="20" t="s">
        <v>18</v>
      </c>
      <c r="P7" s="20" t="s">
        <v>19</v>
      </c>
      <c r="Q7" s="20" t="s">
        <v>20</v>
      </c>
      <c r="R7" s="20" t="s">
        <v>21</v>
      </c>
      <c r="S7" s="20" t="s">
        <v>22</v>
      </c>
      <c r="T7" s="20" t="s">
        <v>7</v>
      </c>
      <c r="U7" s="20" t="s">
        <v>24</v>
      </c>
      <c r="V7" s="20" t="s">
        <v>25</v>
      </c>
      <c r="W7" s="20" t="s">
        <v>26</v>
      </c>
      <c r="X7" s="20" t="s">
        <v>27</v>
      </c>
      <c r="Y7" s="20" t="s">
        <v>28</v>
      </c>
      <c r="Z7" s="20" t="s">
        <v>29</v>
      </c>
      <c r="AA7" s="20" t="s">
        <v>8</v>
      </c>
      <c r="AB7" s="20" t="s">
        <v>9</v>
      </c>
      <c r="AC7" s="20" t="s">
        <v>45</v>
      </c>
      <c r="AD7" s="20" t="s">
        <v>46</v>
      </c>
      <c r="AE7" s="20" t="s">
        <v>47</v>
      </c>
      <c r="AF7" s="21" t="s">
        <v>48</v>
      </c>
      <c r="AG7" s="21" t="s">
        <v>49</v>
      </c>
      <c r="AH7" s="21" t="s">
        <v>50</v>
      </c>
      <c r="AI7" s="21" t="s">
        <v>51</v>
      </c>
      <c r="AJ7" s="21" t="s">
        <v>52</v>
      </c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</row>
    <row r="8" spans="1:52" s="11" customFormat="1" ht="50.1" customHeight="1" x14ac:dyDescent="0.35">
      <c r="A8" s="41" t="s">
        <v>37</v>
      </c>
      <c r="B8" s="10" t="s">
        <v>62</v>
      </c>
      <c r="C8" s="25"/>
      <c r="D8" s="26" t="s">
        <v>39</v>
      </c>
      <c r="E8" s="26" t="s">
        <v>39</v>
      </c>
      <c r="F8" s="31">
        <f>IFERROR(IF(D8="Alto",3,IF(D8="Médio",2,IF(D8="Baixo",1,"")))+IF(E8="Alto",2,IF(E8="Médio",1,IF(E8="Baixo",0,""))),"")</f>
        <v>3</v>
      </c>
      <c r="G8" s="77" t="s">
        <v>56</v>
      </c>
      <c r="H8" s="77" t="s">
        <v>56</v>
      </c>
      <c r="I8" s="77" t="s">
        <v>56</v>
      </c>
      <c r="J8" s="77" t="s">
        <v>56</v>
      </c>
      <c r="K8" s="29"/>
      <c r="L8" s="29"/>
      <c r="M8" s="29"/>
      <c r="N8" s="79" t="s">
        <v>56</v>
      </c>
      <c r="O8" s="79" t="s">
        <v>56</v>
      </c>
      <c r="P8" s="29"/>
      <c r="Q8" s="79" t="s">
        <v>56</v>
      </c>
      <c r="R8" s="29"/>
      <c r="S8" s="79" t="s">
        <v>56</v>
      </c>
      <c r="T8" s="79" t="s">
        <v>56</v>
      </c>
      <c r="U8" s="29"/>
      <c r="V8" s="79" t="s">
        <v>56</v>
      </c>
      <c r="W8" s="79" t="s">
        <v>56</v>
      </c>
      <c r="X8" s="29"/>
      <c r="Y8" s="29"/>
      <c r="Z8" s="79" t="s">
        <v>56</v>
      </c>
      <c r="AA8" s="79" t="s">
        <v>56</v>
      </c>
      <c r="AB8" s="29"/>
      <c r="AC8" s="79" t="s">
        <v>56</v>
      </c>
      <c r="AD8" s="80" t="s">
        <v>56</v>
      </c>
      <c r="AE8" s="80" t="s">
        <v>56</v>
      </c>
      <c r="AF8" s="30"/>
      <c r="AG8" s="80" t="s">
        <v>56</v>
      </c>
      <c r="AH8" s="80" t="s">
        <v>56</v>
      </c>
      <c r="AI8" s="80" t="s">
        <v>56</v>
      </c>
      <c r="AJ8" s="79" t="s">
        <v>56</v>
      </c>
    </row>
    <row r="9" spans="1:52" s="11" customFormat="1" ht="50.1" customHeight="1" x14ac:dyDescent="0.35">
      <c r="A9" s="42"/>
      <c r="B9" s="10" t="s">
        <v>61</v>
      </c>
      <c r="C9" s="25"/>
      <c r="D9" s="26" t="s">
        <v>38</v>
      </c>
      <c r="E9" s="26" t="s">
        <v>40</v>
      </c>
      <c r="F9" s="31">
        <f t="shared" ref="F9:F15" si="0">IFERROR(IF(D9="Alto",3,IF(D9="Médio",2,IF(D9="Baixo",1,"")))+IF(E9="Alto",2,IF(E9="Médio",1,IF(E9="Baixo",0,""))),"")</f>
        <v>3</v>
      </c>
      <c r="G9" s="77" t="s">
        <v>56</v>
      </c>
      <c r="H9" s="77" t="s">
        <v>56</v>
      </c>
      <c r="I9" s="77" t="s">
        <v>56</v>
      </c>
      <c r="J9" s="77" t="s">
        <v>56</v>
      </c>
      <c r="K9" s="80" t="s">
        <v>56</v>
      </c>
      <c r="L9" s="30"/>
      <c r="M9" s="79" t="s">
        <v>56</v>
      </c>
      <c r="N9" s="80" t="s">
        <v>56</v>
      </c>
      <c r="O9" s="30"/>
      <c r="P9" s="79" t="s">
        <v>56</v>
      </c>
      <c r="Q9" s="80" t="s">
        <v>56</v>
      </c>
      <c r="R9" s="30"/>
      <c r="S9" s="30"/>
      <c r="T9" s="80" t="s">
        <v>56</v>
      </c>
      <c r="U9" s="80" t="s">
        <v>56</v>
      </c>
      <c r="V9" s="30"/>
      <c r="W9" s="30"/>
      <c r="X9" s="79" t="s">
        <v>56</v>
      </c>
      <c r="Y9" s="30"/>
      <c r="Z9" s="80" t="s">
        <v>56</v>
      </c>
      <c r="AA9" s="30"/>
      <c r="AB9" s="79" t="s">
        <v>56</v>
      </c>
      <c r="AC9" s="79" t="s">
        <v>56</v>
      </c>
      <c r="AD9" s="30"/>
      <c r="AE9" s="30"/>
      <c r="AF9" s="30"/>
      <c r="AG9" s="30"/>
      <c r="AH9" s="30"/>
      <c r="AI9" s="30"/>
      <c r="AJ9" s="79" t="s">
        <v>56</v>
      </c>
    </row>
    <row r="10" spans="1:52" s="11" customFormat="1" ht="50.1" customHeight="1" x14ac:dyDescent="0.35">
      <c r="A10" s="42"/>
      <c r="B10" s="10" t="s">
        <v>60</v>
      </c>
      <c r="C10" s="26"/>
      <c r="D10" s="26" t="s">
        <v>39</v>
      </c>
      <c r="E10" s="26" t="s">
        <v>38</v>
      </c>
      <c r="F10" s="31">
        <f t="shared" si="0"/>
        <v>4</v>
      </c>
      <c r="G10" s="77" t="s">
        <v>56</v>
      </c>
      <c r="H10" s="30"/>
      <c r="I10" s="77" t="s">
        <v>56</v>
      </c>
      <c r="J10" s="77" t="s">
        <v>56</v>
      </c>
      <c r="K10" s="79" t="s">
        <v>56</v>
      </c>
      <c r="L10" s="30"/>
      <c r="M10" s="80" t="s">
        <v>56</v>
      </c>
      <c r="N10" s="79" t="s">
        <v>56</v>
      </c>
      <c r="O10" s="79" t="s">
        <v>56</v>
      </c>
      <c r="P10" s="30"/>
      <c r="Q10" s="30"/>
      <c r="R10" s="30"/>
      <c r="S10" s="30"/>
      <c r="T10" s="79" t="s">
        <v>56</v>
      </c>
      <c r="U10" s="79" t="s">
        <v>56</v>
      </c>
      <c r="V10" s="30"/>
      <c r="W10" s="30"/>
      <c r="X10" s="79" t="s">
        <v>56</v>
      </c>
      <c r="Y10" s="30"/>
      <c r="Z10" s="30"/>
      <c r="AA10" s="30"/>
      <c r="AB10" s="79" t="s">
        <v>56</v>
      </c>
      <c r="AC10" s="79" t="s">
        <v>56</v>
      </c>
      <c r="AD10" s="80" t="s">
        <v>56</v>
      </c>
      <c r="AE10" s="80" t="s">
        <v>56</v>
      </c>
      <c r="AF10" s="80" t="s">
        <v>56</v>
      </c>
      <c r="AG10" s="80" t="s">
        <v>56</v>
      </c>
      <c r="AH10" s="80" t="s">
        <v>56</v>
      </c>
      <c r="AI10" s="80" t="s">
        <v>56</v>
      </c>
      <c r="AJ10" s="29"/>
    </row>
    <row r="11" spans="1:52" s="11" customFormat="1" ht="50.1" customHeight="1" x14ac:dyDescent="0.35">
      <c r="A11" s="42"/>
      <c r="B11" s="10" t="s">
        <v>53</v>
      </c>
      <c r="C11" s="25"/>
      <c r="D11" s="26" t="s">
        <v>38</v>
      </c>
      <c r="E11" s="26" t="s">
        <v>39</v>
      </c>
      <c r="F11" s="31">
        <f t="shared" si="0"/>
        <v>4</v>
      </c>
      <c r="G11" s="77" t="s">
        <v>56</v>
      </c>
      <c r="H11" s="77" t="s">
        <v>56</v>
      </c>
      <c r="I11" s="77" t="s">
        <v>56</v>
      </c>
      <c r="J11" s="77" t="s">
        <v>56</v>
      </c>
      <c r="K11" s="80" t="s">
        <v>56</v>
      </c>
      <c r="L11" s="30"/>
      <c r="M11" s="79" t="s">
        <v>56</v>
      </c>
      <c r="N11" s="79" t="s">
        <v>56</v>
      </c>
      <c r="O11" s="29"/>
      <c r="P11" s="30"/>
      <c r="Q11" s="79" t="s">
        <v>56</v>
      </c>
      <c r="R11" s="30"/>
      <c r="S11" s="30"/>
      <c r="T11" s="30"/>
      <c r="U11" s="80" t="s">
        <v>56</v>
      </c>
      <c r="V11" s="79" t="s">
        <v>56</v>
      </c>
      <c r="W11" s="30"/>
      <c r="X11" s="30"/>
      <c r="Y11" s="79" t="s">
        <v>56</v>
      </c>
      <c r="Z11" s="80" t="s">
        <v>56</v>
      </c>
      <c r="AA11" s="80" t="s">
        <v>56</v>
      </c>
      <c r="AB11" s="29"/>
      <c r="AC11" s="29"/>
      <c r="AD11" s="30"/>
      <c r="AE11" s="29"/>
      <c r="AF11" s="29"/>
      <c r="AG11" s="30"/>
      <c r="AH11" s="29"/>
      <c r="AI11" s="29"/>
      <c r="AJ11" s="79" t="s">
        <v>56</v>
      </c>
      <c r="AK11" s="3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s="11" customFormat="1" ht="50.1" customHeight="1" x14ac:dyDescent="0.35">
      <c r="A12" s="42"/>
      <c r="B12" s="10" t="s">
        <v>59</v>
      </c>
      <c r="C12" s="26"/>
      <c r="D12" s="26" t="s">
        <v>38</v>
      </c>
      <c r="E12" s="26" t="s">
        <v>38</v>
      </c>
      <c r="F12" s="31">
        <f t="shared" si="0"/>
        <v>5</v>
      </c>
      <c r="G12" s="77" t="s">
        <v>56</v>
      </c>
      <c r="H12" s="28"/>
      <c r="I12" s="77" t="s">
        <v>56</v>
      </c>
      <c r="J12" s="28"/>
      <c r="K12" s="79" t="s">
        <v>56</v>
      </c>
      <c r="L12" s="79" t="s">
        <v>56</v>
      </c>
      <c r="M12" s="79" t="s">
        <v>56</v>
      </c>
      <c r="N12" s="29"/>
      <c r="O12" s="79" t="s">
        <v>56</v>
      </c>
      <c r="P12" s="29"/>
      <c r="Q12" s="79" t="s">
        <v>56</v>
      </c>
      <c r="R12" s="30"/>
      <c r="S12" s="29"/>
      <c r="T12" s="79" t="s">
        <v>56</v>
      </c>
      <c r="U12" s="79" t="s">
        <v>56</v>
      </c>
      <c r="V12" s="29"/>
      <c r="W12" s="29"/>
      <c r="X12" s="79" t="s">
        <v>56</v>
      </c>
      <c r="Y12" s="30"/>
      <c r="Z12" s="80" t="s">
        <v>56</v>
      </c>
      <c r="AA12" s="79" t="s">
        <v>56</v>
      </c>
      <c r="AB12" s="79" t="s">
        <v>56</v>
      </c>
      <c r="AC12" s="29"/>
      <c r="AD12" s="30"/>
      <c r="AE12" s="30"/>
      <c r="AF12" s="30"/>
      <c r="AG12" s="79" t="s">
        <v>56</v>
      </c>
      <c r="AH12" s="79" t="s">
        <v>56</v>
      </c>
      <c r="AI12" s="29"/>
      <c r="AJ12" s="79" t="s">
        <v>56</v>
      </c>
      <c r="AK12" s="3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s="11" customFormat="1" ht="50.1" customHeight="1" x14ac:dyDescent="0.35">
      <c r="A13" s="27" t="s">
        <v>54</v>
      </c>
      <c r="B13" s="10" t="s">
        <v>57</v>
      </c>
      <c r="C13" s="25"/>
      <c r="D13" s="26" t="s">
        <v>38</v>
      </c>
      <c r="E13" s="26" t="s">
        <v>39</v>
      </c>
      <c r="F13" s="31">
        <f t="shared" si="0"/>
        <v>4</v>
      </c>
      <c r="G13" s="78" t="s">
        <v>56</v>
      </c>
      <c r="H13" s="77" t="s">
        <v>56</v>
      </c>
      <c r="I13" s="30"/>
      <c r="J13" s="77" t="s">
        <v>56</v>
      </c>
      <c r="K13" s="30"/>
      <c r="L13" s="30"/>
      <c r="M13" s="80" t="s">
        <v>56</v>
      </c>
      <c r="N13" s="30"/>
      <c r="O13" s="30"/>
      <c r="P13" s="30"/>
      <c r="Q13" s="30"/>
      <c r="R13" s="30"/>
      <c r="S13" s="30"/>
      <c r="T13" s="79" t="s">
        <v>56</v>
      </c>
      <c r="U13" s="79" t="s">
        <v>56</v>
      </c>
      <c r="V13" s="79" t="s">
        <v>56</v>
      </c>
      <c r="W13" s="30"/>
      <c r="X13" s="79" t="s">
        <v>56</v>
      </c>
      <c r="Y13" s="30"/>
      <c r="Z13" s="30"/>
      <c r="AA13" s="30"/>
      <c r="AB13" s="30"/>
      <c r="AC13" s="79" t="s">
        <v>56</v>
      </c>
      <c r="AD13" s="30"/>
      <c r="AE13" s="30"/>
      <c r="AF13" s="30"/>
      <c r="AG13" s="30"/>
      <c r="AH13" s="30"/>
      <c r="AI13" s="30"/>
      <c r="AJ13" s="30"/>
      <c r="AK13" s="3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s="11" customFormat="1" ht="50.1" customHeight="1" x14ac:dyDescent="0.35">
      <c r="A14" s="43" t="s">
        <v>41</v>
      </c>
      <c r="B14" s="10" t="s">
        <v>58</v>
      </c>
      <c r="C14" s="30"/>
      <c r="D14" s="26" t="s">
        <v>38</v>
      </c>
      <c r="E14" s="26" t="s">
        <v>40</v>
      </c>
      <c r="F14" s="31">
        <f t="shared" si="0"/>
        <v>3</v>
      </c>
      <c r="G14" s="77" t="s">
        <v>56</v>
      </c>
      <c r="H14" s="30"/>
      <c r="I14" s="77" t="s">
        <v>56</v>
      </c>
      <c r="J14" s="30"/>
      <c r="K14" s="79" t="s">
        <v>56</v>
      </c>
      <c r="L14" s="30"/>
      <c r="M14" s="30"/>
      <c r="N14" s="79" t="s">
        <v>56</v>
      </c>
      <c r="O14" s="79" t="s">
        <v>56</v>
      </c>
      <c r="P14" s="30"/>
      <c r="Q14" s="80" t="s">
        <v>56</v>
      </c>
      <c r="R14" s="30"/>
      <c r="S14" s="80" t="s">
        <v>56</v>
      </c>
      <c r="T14" s="79" t="s">
        <v>56</v>
      </c>
      <c r="U14" s="79" t="s">
        <v>56</v>
      </c>
      <c r="V14" s="30"/>
      <c r="W14" s="79" t="s">
        <v>56</v>
      </c>
      <c r="X14" s="79" t="s">
        <v>56</v>
      </c>
      <c r="Y14" s="30"/>
      <c r="Z14" s="30"/>
      <c r="AA14" s="79" t="s">
        <v>56</v>
      </c>
      <c r="AB14" s="79" t="s">
        <v>56</v>
      </c>
      <c r="AC14" s="79" t="s">
        <v>56</v>
      </c>
      <c r="AD14" s="30"/>
      <c r="AE14" s="30"/>
      <c r="AF14" s="30"/>
      <c r="AG14" s="30"/>
      <c r="AH14" s="30"/>
      <c r="AI14" s="30"/>
      <c r="AJ14" s="79" t="s">
        <v>56</v>
      </c>
      <c r="AK14" s="3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s="11" customFormat="1" ht="50.1" customHeight="1" x14ac:dyDescent="0.35">
      <c r="A15" s="44"/>
      <c r="B15" s="10" t="s">
        <v>55</v>
      </c>
      <c r="C15" s="30"/>
      <c r="D15" s="26" t="s">
        <v>38</v>
      </c>
      <c r="E15" s="26" t="s">
        <v>38</v>
      </c>
      <c r="F15" s="31">
        <f t="shared" si="0"/>
        <v>5</v>
      </c>
      <c r="G15" s="77" t="s">
        <v>56</v>
      </c>
      <c r="H15" s="77" t="s">
        <v>56</v>
      </c>
      <c r="I15" s="28"/>
      <c r="J15" s="77" t="s">
        <v>56</v>
      </c>
      <c r="K15" s="79" t="s">
        <v>56</v>
      </c>
      <c r="L15" s="79" t="s">
        <v>56</v>
      </c>
      <c r="M15" s="29"/>
      <c r="N15" s="29"/>
      <c r="O15" s="29"/>
      <c r="P15" s="79" t="s">
        <v>56</v>
      </c>
      <c r="Q15" s="79" t="s">
        <v>56</v>
      </c>
      <c r="R15" s="29"/>
      <c r="S15" s="79" t="s">
        <v>56</v>
      </c>
      <c r="T15" s="79" t="s">
        <v>56</v>
      </c>
      <c r="U15" s="29"/>
      <c r="V15" s="79" t="s">
        <v>56</v>
      </c>
      <c r="W15" s="29"/>
      <c r="X15" s="79" t="s">
        <v>56</v>
      </c>
      <c r="Y15" s="29"/>
      <c r="Z15" s="29"/>
      <c r="AA15" s="79" t="s">
        <v>56</v>
      </c>
      <c r="AB15" s="29"/>
      <c r="AC15" s="79" t="s">
        <v>56</v>
      </c>
      <c r="AD15" s="30"/>
      <c r="AE15" s="30"/>
      <c r="AF15" s="30"/>
      <c r="AG15" s="30"/>
      <c r="AH15" s="30"/>
      <c r="AI15" s="30"/>
      <c r="AJ15" s="80" t="s">
        <v>56</v>
      </c>
      <c r="AK15" s="3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</sheetData>
  <sheetProtection formatCells="0" formatColumns="0" formatRows="0" insertColumns="0" insertRows="0" insertHyperlinks="0" deleteColumns="0" deleteRows="0" sort="0" autoFilter="0" pivotTables="0"/>
  <mergeCells count="12">
    <mergeCell ref="AH4:AJ6"/>
    <mergeCell ref="K3:AJ3"/>
    <mergeCell ref="A8:A12"/>
    <mergeCell ref="A14:A15"/>
    <mergeCell ref="AC4:AD6"/>
    <mergeCell ref="AE4:AG6"/>
    <mergeCell ref="D3:F6"/>
    <mergeCell ref="K4:S6"/>
    <mergeCell ref="G3:J3"/>
    <mergeCell ref="T4:AB5"/>
    <mergeCell ref="G4:J6"/>
    <mergeCell ref="T6:AB6"/>
  </mergeCells>
  <conditionalFormatting sqref="F8:F15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K8:S8 U8:AB8 K9:AB15 AC8:AJ15 C8:C15">
      <formula1>"X"</formula1>
    </dataValidation>
    <dataValidation type="list" allowBlank="1" showInputMessage="1" showErrorMessage="1" sqref="D8:E15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2022-07-06T13:49:32Z</dcterms:modified>
</cp:coreProperties>
</file>